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52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" i="1"/>
  <c r="G6"/>
  <c r="G8"/>
  <c r="G5"/>
  <c r="G7"/>
  <c r="G9"/>
  <c r="G10"/>
  <c r="G11"/>
  <c r="G3"/>
</calcChain>
</file>

<file path=xl/sharedStrings.xml><?xml version="1.0" encoding="utf-8"?>
<sst xmlns="http://schemas.openxmlformats.org/spreadsheetml/2006/main" count="34" uniqueCount="32">
  <si>
    <t>事业单位名称</t>
  </si>
  <si>
    <t>岗位简称</t>
  </si>
  <si>
    <t>姓名</t>
  </si>
  <si>
    <t>准考证号</t>
  </si>
  <si>
    <t>笔试成绩</t>
  </si>
  <si>
    <t>面试成绩</t>
  </si>
  <si>
    <t>总成绩</t>
  </si>
  <si>
    <t>排序</t>
  </si>
  <si>
    <t>是否进入体检</t>
  </si>
  <si>
    <t>陕西省国土空间勘测规划院</t>
  </si>
  <si>
    <t>国土空间规划</t>
  </si>
  <si>
    <t>陕西省自然资源厅所属事业单位 2021年                                                                  公开招聘工作人员成绩及进入体检人员名单</t>
    <phoneticPr fontId="4" type="noConversion"/>
  </si>
  <si>
    <t>土地资源管理</t>
    <phoneticPr fontId="4" type="noConversion"/>
  </si>
  <si>
    <t>吴卓琼</t>
  </si>
  <si>
    <t>李可欣</t>
  </si>
  <si>
    <t>贺培宏</t>
  </si>
  <si>
    <t>武蓉蓉</t>
  </si>
  <si>
    <t>武淑芳</t>
  </si>
  <si>
    <t>1121300214702</t>
  </si>
  <si>
    <t>1121300214703</t>
  </si>
  <si>
    <t>1121300214708</t>
  </si>
  <si>
    <t>1121300214814</t>
  </si>
  <si>
    <t>1121300215006</t>
  </si>
  <si>
    <t>1121300215015</t>
  </si>
  <si>
    <t>1121300215207</t>
  </si>
  <si>
    <t>1121300215211</t>
  </si>
  <si>
    <t>1121300215214</t>
  </si>
  <si>
    <r>
      <t xml:space="preserve">杨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洋</t>
    </r>
    <phoneticPr fontId="4" type="noConversion"/>
  </si>
  <si>
    <t>李  诺</t>
    <phoneticPr fontId="4" type="noConversion"/>
  </si>
  <si>
    <t>徐  盈</t>
    <phoneticPr fontId="4" type="noConversion"/>
  </si>
  <si>
    <t>李  炜</t>
    <phoneticPr fontId="4" type="noConversion"/>
  </si>
  <si>
    <t>是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</si>
</sst>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I14" sqref="I14"/>
    </sheetView>
  </sheetViews>
  <sheetFormatPr defaultColWidth="9" defaultRowHeight="13.5"/>
  <cols>
    <col min="1" max="1" width="30.25" customWidth="1"/>
    <col min="2" max="2" width="16.125" customWidth="1"/>
    <col min="4" max="4" width="15.375" customWidth="1"/>
    <col min="5" max="5" width="10.5" customWidth="1"/>
    <col min="6" max="6" width="9.5" bestFit="1" customWidth="1"/>
    <col min="9" max="9" width="17.25" customWidth="1"/>
  </cols>
  <sheetData>
    <row r="1" spans="1:9" ht="71.099999999999994" customHeight="1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9" ht="21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21" customHeight="1">
      <c r="A3" s="11" t="s">
        <v>9</v>
      </c>
      <c r="B3" s="14" t="s">
        <v>10</v>
      </c>
      <c r="C3" s="9" t="s">
        <v>27</v>
      </c>
      <c r="D3" s="7" t="s">
        <v>18</v>
      </c>
      <c r="E3" s="3">
        <v>201.5</v>
      </c>
      <c r="F3" s="4">
        <v>86.6</v>
      </c>
      <c r="G3" s="4">
        <f>(E3/3*0.6)+(F3*0.4)</f>
        <v>74.94</v>
      </c>
      <c r="H3" s="5">
        <v>1</v>
      </c>
      <c r="I3" s="9" t="s">
        <v>31</v>
      </c>
    </row>
    <row r="4" spans="1:9" ht="21" customHeight="1">
      <c r="A4" s="12"/>
      <c r="B4" s="15"/>
      <c r="C4" s="6" t="s">
        <v>13</v>
      </c>
      <c r="D4" s="7" t="s">
        <v>19</v>
      </c>
      <c r="E4" s="3">
        <v>199.5</v>
      </c>
      <c r="F4" s="4">
        <v>84.4</v>
      </c>
      <c r="G4" s="4">
        <f>(E4/3*0.6)+(F4*0.4)</f>
        <v>73.66</v>
      </c>
      <c r="H4" s="5">
        <v>2</v>
      </c>
      <c r="I4" s="9" t="s">
        <v>31</v>
      </c>
    </row>
    <row r="5" spans="1:9" ht="21" customHeight="1">
      <c r="A5" s="12"/>
      <c r="B5" s="15"/>
      <c r="C5" s="6" t="s">
        <v>15</v>
      </c>
      <c r="D5" s="8" t="s">
        <v>22</v>
      </c>
      <c r="E5" s="3">
        <v>194</v>
      </c>
      <c r="F5" s="4">
        <v>86</v>
      </c>
      <c r="G5" s="4">
        <f>(E5/3*0.6)+(F5*0.4)</f>
        <v>73.2</v>
      </c>
      <c r="H5" s="5">
        <v>3</v>
      </c>
      <c r="I5" s="3"/>
    </row>
    <row r="6" spans="1:9" ht="21" customHeight="1">
      <c r="A6" s="12"/>
      <c r="B6" s="15"/>
      <c r="C6" s="6" t="s">
        <v>14</v>
      </c>
      <c r="D6" s="7" t="s">
        <v>20</v>
      </c>
      <c r="E6" s="3">
        <v>190.5</v>
      </c>
      <c r="F6" s="4">
        <v>83.8</v>
      </c>
      <c r="G6" s="4">
        <f>(E6/3*0.6)+(F6*0.4)</f>
        <v>71.62</v>
      </c>
      <c r="H6" s="5">
        <v>4</v>
      </c>
      <c r="I6" s="3"/>
    </row>
    <row r="7" spans="1:9" ht="21" customHeight="1">
      <c r="A7" s="12"/>
      <c r="B7" s="15"/>
      <c r="C7" s="6" t="s">
        <v>29</v>
      </c>
      <c r="D7" s="8" t="s">
        <v>23</v>
      </c>
      <c r="E7" s="3">
        <v>196.5</v>
      </c>
      <c r="F7" s="4">
        <v>80.8</v>
      </c>
      <c r="G7" s="4">
        <f>(E7/3*0.6)+(F7*0.4)</f>
        <v>71.62</v>
      </c>
      <c r="H7" s="5">
        <v>5</v>
      </c>
      <c r="I7" s="3"/>
    </row>
    <row r="8" spans="1:9" ht="21" customHeight="1">
      <c r="A8" s="12"/>
      <c r="B8" s="16"/>
      <c r="C8" s="6" t="s">
        <v>28</v>
      </c>
      <c r="D8" s="7" t="s">
        <v>21</v>
      </c>
      <c r="E8" s="3">
        <v>190</v>
      </c>
      <c r="F8" s="4">
        <v>83.8</v>
      </c>
      <c r="G8" s="4">
        <f>(E8/3*0.6)+(F8*0.4)</f>
        <v>71.52000000000001</v>
      </c>
      <c r="H8" s="5">
        <v>6</v>
      </c>
      <c r="I8" s="3"/>
    </row>
    <row r="9" spans="1:9" ht="21" customHeight="1">
      <c r="A9" s="12"/>
      <c r="B9" s="17" t="s">
        <v>12</v>
      </c>
      <c r="C9" s="6" t="s">
        <v>16</v>
      </c>
      <c r="D9" s="8" t="s">
        <v>24</v>
      </c>
      <c r="E9" s="3">
        <v>210.5</v>
      </c>
      <c r="F9" s="4">
        <v>84.4</v>
      </c>
      <c r="G9" s="4">
        <f>(E9/3*0.6)+(F9*0.4)</f>
        <v>75.860000000000014</v>
      </c>
      <c r="H9" s="5">
        <v>1</v>
      </c>
      <c r="I9" s="9" t="s">
        <v>31</v>
      </c>
    </row>
    <row r="10" spans="1:9" ht="21" customHeight="1">
      <c r="A10" s="12"/>
      <c r="B10" s="15"/>
      <c r="C10" s="6" t="s">
        <v>30</v>
      </c>
      <c r="D10" s="7" t="s">
        <v>25</v>
      </c>
      <c r="E10" s="3">
        <v>193</v>
      </c>
      <c r="F10" s="4">
        <v>84.6</v>
      </c>
      <c r="G10" s="4">
        <f>(E10/3*0.6)+(F10*0.4)</f>
        <v>72.44</v>
      </c>
      <c r="H10" s="5">
        <v>2</v>
      </c>
      <c r="I10" s="3"/>
    </row>
    <row r="11" spans="1:9" ht="21" customHeight="1">
      <c r="A11" s="13"/>
      <c r="B11" s="16"/>
      <c r="C11" s="6" t="s">
        <v>17</v>
      </c>
      <c r="D11" s="8" t="s">
        <v>26</v>
      </c>
      <c r="E11" s="3">
        <v>197</v>
      </c>
      <c r="F11" s="4">
        <v>81.400000000000006</v>
      </c>
      <c r="G11" s="4">
        <f>(E11/3*0.6)+(F11*0.4)</f>
        <v>71.960000000000008</v>
      </c>
      <c r="H11" s="5">
        <v>3</v>
      </c>
      <c r="I11" s="3"/>
    </row>
  </sheetData>
  <sortState ref="C9:G11">
    <sortCondition descending="1" ref="G9:G11"/>
  </sortState>
  <mergeCells count="4">
    <mergeCell ref="A1:I1"/>
    <mergeCell ref="A3:A11"/>
    <mergeCell ref="B3:B8"/>
    <mergeCell ref="B9:B11"/>
  </mergeCells>
  <phoneticPr fontId="4" type="noConversion"/>
  <pageMargins left="0.7" right="0.7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贾建平</cp:lastModifiedBy>
  <cp:lastPrinted>2021-06-05T03:04:10Z</cp:lastPrinted>
  <dcterms:created xsi:type="dcterms:W3CDTF">2006-09-13T11:21:00Z</dcterms:created>
  <dcterms:modified xsi:type="dcterms:W3CDTF">2021-06-05T03:13:17Z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